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WORK\GEO\國研院官網資料\官網內容編輯區\新聞與活動區\2024實習\"/>
    </mc:Choice>
  </mc:AlternateContent>
  <xr:revisionPtr revIDLastSave="0" documentId="13_ncr:1_{5A1CC74D-480E-4486-9BF1-619380215A80}" xr6:coauthVersionLast="47" xr6:coauthVersionMax="47" xr10:uidLastSave="{00000000-0000-0000-0000-000000000000}"/>
  <bookViews>
    <workbookView xWindow="735" yWindow="735" windowWidth="24645" windowHeight="14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<sst xmlns="http://schemas.openxmlformats.org/spreadsheetml/2006/main" count="174" uniqueCount="142">
  <si>
    <t>單位</t>
    <phoneticPr fontId="1" type="noConversion"/>
  </si>
  <si>
    <t>徵才領域</t>
    <phoneticPr fontId="1" type="noConversion"/>
  </si>
  <si>
    <t>研究主題</t>
    <phoneticPr fontId="1" type="noConversion"/>
  </si>
  <si>
    <t>徵才條件</t>
    <phoneticPr fontId="1" type="noConversion"/>
  </si>
  <si>
    <t>工作地點</t>
    <phoneticPr fontId="1" type="noConversion"/>
  </si>
  <si>
    <t>名額</t>
    <phoneticPr fontId="1" type="noConversion"/>
  </si>
  <si>
    <t>獸醫、生物相關等科系</t>
    <phoneticPr fontId="1" type="noConversion"/>
  </si>
  <si>
    <t>實驗動物繁殖育種
動物實驗設計、執行及管理
試驗動物觀察及特殊照護
實驗動物顯微手術應用</t>
    <phoneticPr fontId="1" type="noConversion"/>
  </si>
  <si>
    <t>學士/碩士生
1.具實驗動物基礎學科經驗者尤佳
2.具嚙齒類實驗動物操作經驗者尤佳</t>
    <phoneticPr fontId="1" type="noConversion"/>
  </si>
  <si>
    <t>生醫、資料科學等領域</t>
    <phoneticPr fontId="1" type="noConversion"/>
  </si>
  <si>
    <t>系統性文獻回顧及資料視覺化</t>
    <phoneticPr fontId="1" type="noConversion"/>
  </si>
  <si>
    <t>學士/碩士
1.具數據分析經驗尤佳</t>
    <phoneticPr fontId="1" type="noConversion"/>
  </si>
  <si>
    <t>地球科學、地震及地質等科系</t>
  </si>
  <si>
    <t>地震潛勢與地震動特性研究</t>
  </si>
  <si>
    <t>大學生
1.已修習地震學與地球物理學者佳
2.具地震學及地震動特性基礎知識
3.可配合野外現地工作者佳</t>
  </si>
  <si>
    <t>台北市大安區辛亥路3段200號</t>
    <phoneticPr fontId="1" type="noConversion"/>
  </si>
  <si>
    <t>土木、環工、建築、營造、工程等科系</t>
    <phoneticPr fontId="1" type="noConversion"/>
  </si>
  <si>
    <t>5D智慧維運管理系統研究</t>
    <phoneticPr fontId="1" type="noConversion"/>
  </si>
  <si>
    <t>大學生、碩士生
1.土木相關領域為優先
2.對BIM領域有學習熱誠
3.具良好溝通能力與團隊合作能力</t>
    <phoneticPr fontId="1" type="noConversion"/>
  </si>
  <si>
    <t>台南市歸仁區歸仁十三路一段6號</t>
    <phoneticPr fontId="1" type="noConversion"/>
  </si>
  <si>
    <t>理工科(土木、建築、資工、機械、應用力學、統計、數學)等相關科系</t>
    <phoneticPr fontId="1" type="noConversion"/>
  </si>
  <si>
    <t>震災風險評估技術研發</t>
    <phoneticPr fontId="1" type="noConversion"/>
  </si>
  <si>
    <t>碩士生/博士生
1. 孰悉非結構物耐震研究或曾參與非結構物耐震實驗者為優先
2. 具備建築結構與地震工程相關知識
3. 具備基本程式撰寫能力
4. 具備良好溝通能力與團隊合作能力</t>
  </si>
  <si>
    <t>台南市歸仁區中正南路一段2001號</t>
    <phoneticPr fontId="1" type="noConversion"/>
  </si>
  <si>
    <t>儀科中心-生醫儀器系統發展組</t>
    <phoneticPr fontId="1" type="noConversion"/>
  </si>
  <si>
    <t>機械、電機、電子、光電、資工、生醫、生科相關等科系</t>
  </si>
  <si>
    <t>前瞻生醫感測、光電儀器與AI分析平台開發研究</t>
  </si>
  <si>
    <t>大學生/碩士生/博士生
1.具有光學設計、機構設計、電路設計或人機介面開發等能力
2.感測器元件與生物晶片設計製作尤佳     
3.具有光電儀器操作之經驗尤佳
4.熟悉生醫、生科與感測器等相關實驗設計尤佳
5.熟悉機械加工或電路製作經驗為優先                            6.具良好溝通能力與團隊合作能力 
7.具AI演算法開發經驗尤佳</t>
    <phoneticPr fontId="1" type="noConversion"/>
  </si>
  <si>
    <t>新竹市科學園區研發六路20號</t>
  </si>
  <si>
    <t>儀科中心-智慧鍍膜設備發展組</t>
    <phoneticPr fontId="1" type="noConversion"/>
  </si>
  <si>
    <t>材料、機電、智慧製造等理工相關科系</t>
    <phoneticPr fontId="1" type="noConversion"/>
  </si>
  <si>
    <t>智慧鍍膜設備/製程開發</t>
    <phoneticPr fontId="1" type="noConversion"/>
  </si>
  <si>
    <t>大學生/碩士生/博士生
智慧鍍膜設備/製程開發</t>
    <phoneticPr fontId="1" type="noConversion"/>
  </si>
  <si>
    <t>儀科中心-精密光機製造技術發展組</t>
    <phoneticPr fontId="1" type="noConversion"/>
  </si>
  <si>
    <t>理工科系</t>
  </si>
  <si>
    <t>超精密加工技術與刀具震動監控與演算法開發</t>
  </si>
  <si>
    <t>大學生/碩士生/博士生
1.具備基礎機械加工知識
2.具備AI演算法開發能力</t>
    <phoneticPr fontId="1" type="noConversion"/>
  </si>
  <si>
    <t>儀科中心-感測與光譜影像技術發展組</t>
    <phoneticPr fontId="1" type="noConversion"/>
  </si>
  <si>
    <t>感測元件、光譜影像應用、雷射製造與量測</t>
    <phoneticPr fontId="1" type="noConversion"/>
  </si>
  <si>
    <t>儀科中心-先進材料製程暨設備組</t>
    <phoneticPr fontId="1" type="noConversion"/>
  </si>
  <si>
    <t>電子、電機、材料、物理、化學等理工科系</t>
  </si>
  <si>
    <t>原子層沉積技術開發</t>
  </si>
  <si>
    <t>大學生/碩士生/博士生
1. 具真空設備操作經驗者佳
2. 具半導體製程與材料等相關物理知識
3. 具良好溝通能力與團隊合作能力</t>
    <phoneticPr fontId="1" type="noConversion"/>
  </si>
  <si>
    <t>儀科中心-生醫平台與育成組</t>
    <phoneticPr fontId="1" type="noConversion"/>
  </si>
  <si>
    <t>1.生醫材料、醫學工程、生醫晶片、3D列印等領域
2.商業相關科系</t>
  </si>
  <si>
    <t>1.生醫晶片、金屬及高分子列印、體外診斷、醫療器材測試及法規等相關領域
2.醫材產品開發與團隊育成輔導</t>
  </si>
  <si>
    <t>大學生/碩士生/博士生
1.實驗操作、機台學習等相關工作
2.生醫新創團隊籌組與商業計畫書輔導</t>
    <phoneticPr fontId="1" type="noConversion"/>
  </si>
  <si>
    <t>新竹縣竹北市生醫路二段8 號</t>
  </si>
  <si>
    <t>半導體中心</t>
    <phoneticPr fontId="1" type="noConversion"/>
  </si>
  <si>
    <t>電子、電機、光電、材料、物理等科系</t>
    <phoneticPr fontId="1" type="noConversion"/>
  </si>
  <si>
    <t>矽光子研究</t>
    <phoneticPr fontId="1" type="noConversion"/>
  </si>
  <si>
    <t>新竹市科學園區展業一路26號</t>
  </si>
  <si>
    <t>電子、電機、材料、物理等科系</t>
    <phoneticPr fontId="1" type="noConversion"/>
  </si>
  <si>
    <t>晶片節能與封裝散熱分析</t>
    <phoneticPr fontId="1" type="noConversion"/>
  </si>
  <si>
    <t>大學生/碩士生
1.熟悉晶片設計流程 
2.具FPGA電路功能驗證開發能力
3.熟PCB設計</t>
    <phoneticPr fontId="1" type="noConversion"/>
  </si>
  <si>
    <t>臺南市大學路1號成功大學自強校區奇美樓7樓</t>
    <phoneticPr fontId="1" type="noConversion"/>
  </si>
  <si>
    <t>台灣海洋科技研究中心</t>
  </si>
  <si>
    <t>海洋科學、地球科學等科系</t>
  </si>
  <si>
    <t>台灣鄰近海域之海洋地質、古海洋／古氣候變遷研究、海洋藍碳研究、海洋酸化對海洋環境之影響</t>
  </si>
  <si>
    <t>學碩生，南部學生優先錄取
1. 具海洋科學、海洋地質、古海洋等相關知識
2. 具有海洋岩心基本分析相關知識與能力
3. 具有海洋微體化石相關知識
4. 具良好溝通能力與團隊合作能力</t>
    <phoneticPr fontId="1" type="noConversion"/>
  </si>
  <si>
    <t>台灣海洋科技研究中心（高雄市茄萣區崎漏里正大路500號）</t>
  </si>
  <si>
    <t>海洋地球物理、海洋沉積層與地殼速度構造或板塊運動等研究</t>
  </si>
  <si>
    <t>學士生，南部學生優先錄取
1. 具海洋科學、地球物理探勘或地震學等相關知識
2. 具有程式語言相關經驗
3. 具良好溝通能力與團隊合作能力</t>
  </si>
  <si>
    <t>台灣海洋科技研究中心高雄本部（高雄市茄萣區正大路500號）</t>
  </si>
  <si>
    <t>財團法人國家實驗研究院國家實驗動物中心</t>
    <phoneticPr fontId="1" type="noConversion"/>
  </si>
  <si>
    <t>生物醫學、畜產、獸醫相關科系</t>
  </si>
  <si>
    <t>實驗動物育種、生產與飼養管理
實驗動物房每日照護與觀察作業
實驗動物飼育環境維護管理</t>
    <phoneticPr fontId="1" type="noConversion"/>
  </si>
  <si>
    <t>學士/碩士生
1. 具嚙齒類實驗動物飼養管理工作經驗尤佳
2. 具良好溝通能力與團隊合作能力
3. 具有學習精神與耐心</t>
  </si>
  <si>
    <t>台北市南港區研究院路一段130巷111號「國家生技研究園區」G棟</t>
    <phoneticPr fontId="1" type="noConversion"/>
  </si>
  <si>
    <t>實驗動物育種、生產與飼養管理
實驗動物房每日照護與觀察作業
實驗動物生產與出貨品管作業</t>
  </si>
  <si>
    <t>台南市新市區南科二路17號
「國家實驗動物中心」</t>
    <phoneticPr fontId="1" type="noConversion"/>
  </si>
  <si>
    <t>電子、機械、電機、資訊、醫工等科系</t>
    <phoneticPr fontId="1" type="noConversion"/>
  </si>
  <si>
    <t>連續影像暨電生理紀錄系統建立</t>
    <phoneticPr fontId="1" type="noConversion"/>
  </si>
  <si>
    <t>大學生
1. 熟知python、C語言、或matlab等相關程式撰寫為優先
2. 具基礎程式語言能力
3. 具良好溝通能力與團隊合作能力</t>
    <phoneticPr fontId="1" type="noConversion"/>
  </si>
  <si>
    <t>生醫相關領域</t>
    <phoneticPr fontId="1" type="noConversion"/>
  </si>
  <si>
    <t>免疫腫瘤晶片開發</t>
    <phoneticPr fontId="1" type="noConversion"/>
  </si>
  <si>
    <t>大學生/碩士生/博士生
1. 基本細胞培養經驗
2. 對於腫瘤免疫治療有興趣
3. 對於實驗研究具有熱誠
4. 具良好溝通能力與團隊合作能力</t>
    <phoneticPr fontId="1" type="noConversion"/>
  </si>
  <si>
    <t>台北市南港區研究院路一段130巷111號G棟「國家生技研究園區」</t>
    <phoneticPr fontId="1" type="noConversion"/>
  </si>
  <si>
    <t xml:space="preserve"> 大學生/碩士生/博士生
1. 熟悉Python程式語言(擇優錄用)
2. 熟悉GIS/word/execl等軟體操作
3. 具良好的數理訓練(請附成績單)
4. 具良好溝通能力與團隊合作能力</t>
    <phoneticPr fontId="1" type="noConversion"/>
  </si>
  <si>
    <t>建築、土木等科系</t>
  </si>
  <si>
    <t>能源與民生關鍵設施之耐震技術研發應用</t>
  </si>
  <si>
    <t>國網中心</t>
    <phoneticPr fontId="1" type="noConversion"/>
  </si>
  <si>
    <t>資訊工程</t>
    <phoneticPr fontId="1" type="noConversion"/>
  </si>
  <si>
    <t>iService資源服務系統開發</t>
    <phoneticPr fontId="1" type="noConversion"/>
  </si>
  <si>
    <t>大學生、碩士生
1.具備網頁前端程式語言開發與維護能力。
2.具備Linux作業系統中進行系統操作與網頁伺服器管理能力。
3.具備MySQL資料庫使用與資料分析能力。</t>
    <phoneticPr fontId="1" type="noConversion"/>
  </si>
  <si>
    <t>新竹市東區研發六路7號</t>
    <phoneticPr fontId="1" type="noConversion"/>
  </si>
  <si>
    <t>資訊、資工相關科系</t>
  </si>
  <si>
    <t>生成式AI模型技術研發</t>
  </si>
  <si>
    <t>碩博士生
1. 熟生成式AI模型訓練與微調核心技術
2. 熟語音辨識、語音合成、語音轉換等AI技術
3. 熟python, AI框架（如pytorch等）
4. 具良好溝通能力與團隊合作能力</t>
  </si>
  <si>
    <t>新竹市科學園區研發六路七號</t>
    <phoneticPr fontId="1" type="noConversion"/>
  </si>
  <si>
    <t>資工、資訊、電機等相關科系</t>
    <phoneticPr fontId="1" type="noConversion"/>
  </si>
  <si>
    <t>1. Generative AI
2. 影像辨識
3. voice control</t>
  </si>
  <si>
    <t>大學生/碩士生
1. 具 python 程式撰寫能力
2. 熟習 Gernerative AI 工具
3. 熟習影像辨識
3. 具良好溝通與團隊合作能力</t>
  </si>
  <si>
    <t>科學資料可視化平台開發</t>
    <phoneticPr fontId="1" type="noConversion"/>
  </si>
  <si>
    <t>大學生/碩士生
1. 具vtk.js 程式撰寫能力
2. 具有網頁前後端開發能力
3. 具良好溝通與團隊合作能力</t>
    <phoneticPr fontId="1" type="noConversion"/>
  </si>
  <si>
    <t>臺南市新市區南科三路28號</t>
    <phoneticPr fontId="1" type="noConversion"/>
  </si>
  <si>
    <t>資訊管理、資訊工程、資訊安全</t>
    <phoneticPr fontId="1" type="noConversion"/>
  </si>
  <si>
    <t>資訊安全</t>
    <phoneticPr fontId="1" type="noConversion"/>
  </si>
  <si>
    <t>碩士生
1. 具網路攻防和漏洞分析技術為優先
2. 具備資訊安全知識與技能。
3. 具有資訊分析與研究能力。
4. 具良好溝通能力與團隊合作能力</t>
    <phoneticPr fontId="1" type="noConversion"/>
  </si>
  <si>
    <t>1. 臺南市新市區南科三路28號(國網中心臺南分部)
2. 臺南市歸仁區歸仁十三路一段6號(沙崙資安暨智慧科技研發大樓)</t>
    <phoneticPr fontId="1" type="noConversion"/>
  </si>
  <si>
    <t>機械、水利、電機、材料、物理等科系</t>
    <phoneticPr fontId="1" type="noConversion"/>
  </si>
  <si>
    <t>開發Physics-Informed/Data-Informed Neural Networks(PINNs)演算法及相關工程/科學應用研究</t>
    <phoneticPr fontId="1" type="noConversion"/>
  </si>
  <si>
    <t>大學生(三、四年級)/碩士生/博士生
1. 熟知Python程式語言及NVIDIA Modulus-Sym為優先
2. 具計算流體力學(CFD)演算法開發等相關知識
3. 具CFD模擬分析經驗為佳
4. 具良好溝通能力與團隊合作能力</t>
    <phoneticPr fontId="1" type="noConversion"/>
  </si>
  <si>
    <t>台南市新市區南科三路28號</t>
    <phoneticPr fontId="1" type="noConversion"/>
  </si>
  <si>
    <t>生醫、資管、資訊、電 機、電子等科系</t>
    <phoneticPr fontId="1" type="noConversion"/>
  </si>
  <si>
    <t>資料庫系統研究</t>
    <phoneticPr fontId="1" type="noConversion"/>
  </si>
  <si>
    <t>大學或碩士生
1. 熟知資料庫或網頁為優先
2. 具資料庫或網頁知識
3. 具有分析資料之能力
4. 具良好溝通能力與團隊合作能力</t>
    <phoneticPr fontId="1" type="noConversion"/>
  </si>
  <si>
    <t>新竹市研發六路7號</t>
    <phoneticPr fontId="1" type="noConversion"/>
  </si>
  <si>
    <t>物理、化學、數學、電機、材料、資工等相關科系</t>
    <phoneticPr fontId="1" type="noConversion"/>
  </si>
  <si>
    <t>量子計算平台技術開發</t>
    <phoneticPr fontId="1" type="noConversion"/>
  </si>
  <si>
    <t>大學生(三、四年級)/碩士生/博士生
1. 具量子物理、量子資訊等相關知識
2. 具HPC使用經驗者佳
3. 具良好溝通能力與團隊合作能力</t>
    <phoneticPr fontId="1" type="noConversion"/>
  </si>
  <si>
    <t>新竹市科學園區研發六路7號</t>
    <phoneticPr fontId="1" type="noConversion"/>
  </si>
  <si>
    <t>電機、材料、物理、資工等相關科系</t>
    <phoneticPr fontId="1" type="noConversion"/>
  </si>
  <si>
    <t>機器學習應用於影像重建技術</t>
    <phoneticPr fontId="1" type="noConversion"/>
  </si>
  <si>
    <t>大學、碩士生：
1. 對程式設計有興趣
2. 熟悉影像處理與重建原理
3. 具良好溝通能力與團隊合作能力</t>
    <phoneticPr fontId="1" type="noConversion"/>
  </si>
  <si>
    <t>半導體、電子、電機相關科系</t>
    <phoneticPr fontId="1" type="noConversion"/>
  </si>
  <si>
    <t>機器學習導向半導體元件設計模型</t>
  </si>
  <si>
    <t>碩士生
1. 具半導體元件等相關物理知識
2. 熟悉半導體元件模擬軟體及TensorFlow
3. 具良好溝通能力與團隊合作能力</t>
    <phoneticPr fontId="1" type="noConversion"/>
  </si>
  <si>
    <t>數學、統計、資管等相關科系</t>
    <phoneticPr fontId="1" type="noConversion"/>
  </si>
  <si>
    <t>資料視覺化</t>
    <phoneticPr fontId="1" type="noConversion"/>
  </si>
  <si>
    <t>大學生(三、四年級)/碩士生
熟悉POWERBI、或plotly、D3js、matplotlib任一資料視覺化框架。</t>
    <phoneticPr fontId="1" type="noConversion"/>
  </si>
  <si>
    <t>資工、資管、物理、材料、電機</t>
  </si>
  <si>
    <t>機器學習技術與平台開發</t>
  </si>
  <si>
    <t>大學生(三、四年級)/碩士生
1. 具工程科學等相關知識
2. 熟悉python語言之數據處理與視覺化。
3. 曾修習過機器學習等相關課程或專題。
4. 具互動式機器學習應用框架設計者佳。(e.g. Dash, Streamlit...)</t>
    <phoneticPr fontId="1" type="noConversion"/>
  </si>
  <si>
    <t>新竹市科學園區研發六路七號
台中市科學園區科園路22號</t>
    <phoneticPr fontId="1" type="noConversion"/>
  </si>
  <si>
    <t>資工、機械、土木等科系</t>
    <phoneticPr fontId="1" type="noConversion"/>
  </si>
  <si>
    <t>時間序列之深度學習於結構力學分析之應用</t>
    <phoneticPr fontId="1" type="noConversion"/>
  </si>
  <si>
    <t>大學或碩士生
1. 熟悉時間序列之深度學習相關技術
2. 熟悉Transformer, LSTM, TCN, Autoencoder, VAE, CAE等神經網路模型程式撰寫與應用
3. 熟悉PyTorch深度學習框架</t>
    <phoneticPr fontId="1" type="noConversion"/>
  </si>
  <si>
    <t>電漿物理</t>
    <phoneticPr fontId="1" type="noConversion"/>
  </si>
  <si>
    <t>1. 核融合電漿數值模擬研究
2. 雷射質子加速電漿數值模擬研究</t>
    <phoneticPr fontId="1" type="noConversion"/>
  </si>
  <si>
    <t>博士生/碩士生/學士
1. 熟知電漿物理基本知識
2. 具Particle-in-Cell模擬基本知識與使用經驗
3. 具良好溝通能力與團隊合作能力</t>
    <phoneticPr fontId="1" type="noConversion"/>
  </si>
  <si>
    <t>大學或碩士生
1. 熟知PYTHON為優先
2. 具Linux知識</t>
    <phoneticPr fontId="1" type="noConversion"/>
  </si>
  <si>
    <t>新竹市研發六路7號</t>
  </si>
  <si>
    <t>大型語言模型暨生成式AI模型服務網站暨API建置</t>
    <phoneticPr fontId="1" type="noConversion"/>
  </si>
  <si>
    <t>資訊、電機、數學、社會科學</t>
    <phoneticPr fontId="1" type="noConversion"/>
  </si>
  <si>
    <t>LM open data set 語料庫收集與轉譯</t>
    <phoneticPr fontId="1" type="noConversion"/>
  </si>
  <si>
    <t>大學或碩士生 
1. 熟知PYTHON為優先
2. 具Linux知識 
3.熟悉開放資料優先</t>
    <phoneticPr fontId="1" type="noConversion"/>
  </si>
  <si>
    <t>國家工程地震中心</t>
    <phoneticPr fontId="1" type="noConversion"/>
  </si>
  <si>
    <t>財團法人國家實驗研究院113年各中心暑期實習生暑期實習生名額公告</t>
    <phoneticPr fontId="1" type="noConversion"/>
  </si>
  <si>
    <t>大學生/碩士生/博士生
1.感測元件開發與特徵訊號處理技術、2.數值與光譜影像分析、3.雷射製程與量測分析應用</t>
    <phoneticPr fontId="1" type="noConversion"/>
  </si>
  <si>
    <t>大型語言模型暨生成式AI資料雲收集與建置</t>
    <phoneticPr fontId="1" type="noConversion"/>
  </si>
  <si>
    <t>大學生
1. 具有良好溝通與團隊合作能力
2. 可以配合主管交辦任務執行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</si>
</sst>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93" zoomScaleNormal="93" workbookViewId="0">
      <pane ySplit="2" topLeftCell="A10" activePane="bottomLeft" state="frozen"/>
      <selection pane="bottomLeft" activeCell="J39" sqref="J39"/>
    </sheetView>
  </sheetViews>
  <sheetFormatPr defaultColWidth="9" defaultRowHeight="15.75" x14ac:dyDescent="0.25"/>
  <cols>
    <col min="1" max="1" width="18.875" style="16" customWidth="1"/>
    <col min="2" max="2" width="21.125" style="17" customWidth="1"/>
    <col min="3" max="3" width="28.5" style="17" customWidth="1"/>
    <col min="4" max="4" width="46.75" style="17" customWidth="1"/>
    <col min="5" max="5" width="22.5" style="18" customWidth="1"/>
    <col min="6" max="6" width="8.25" style="1" customWidth="1"/>
    <col min="7" max="16384" width="9" style="1"/>
  </cols>
  <sheetData>
    <row r="1" spans="1:6" ht="29.25" customHeight="1" x14ac:dyDescent="0.25">
      <c r="A1" s="31" t="s">
        <v>138</v>
      </c>
      <c r="B1" s="31"/>
      <c r="C1" s="31"/>
      <c r="D1" s="31"/>
      <c r="E1" s="31"/>
      <c r="F1" s="31"/>
    </row>
    <row r="2" spans="1:6" ht="16.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</row>
    <row r="3" spans="1:6" ht="84.95" customHeight="1" x14ac:dyDescent="0.25">
      <c r="A3" s="32" t="s">
        <v>64</v>
      </c>
      <c r="B3" s="7" t="s">
        <v>65</v>
      </c>
      <c r="C3" s="8" t="s">
        <v>66</v>
      </c>
      <c r="D3" s="22" t="s">
        <v>67</v>
      </c>
      <c r="E3" s="10" t="s">
        <v>68</v>
      </c>
      <c r="F3" s="5">
        <v>2</v>
      </c>
    </row>
    <row r="4" spans="1:6" ht="78.75" x14ac:dyDescent="0.25">
      <c r="A4" s="33"/>
      <c r="B4" s="7" t="s">
        <v>65</v>
      </c>
      <c r="C4" s="8" t="s">
        <v>69</v>
      </c>
      <c r="D4" s="22" t="s">
        <v>67</v>
      </c>
      <c r="E4" s="10" t="s">
        <v>70</v>
      </c>
      <c r="F4" s="5">
        <v>2</v>
      </c>
    </row>
    <row r="5" spans="1:6" ht="88.5" customHeight="1" x14ac:dyDescent="0.25">
      <c r="A5" s="33"/>
      <c r="B5" s="11" t="s">
        <v>71</v>
      </c>
      <c r="C5" s="11" t="s">
        <v>72</v>
      </c>
      <c r="D5" s="22" t="s">
        <v>73</v>
      </c>
      <c r="E5" s="10" t="s">
        <v>68</v>
      </c>
      <c r="F5" s="10">
        <v>1</v>
      </c>
    </row>
    <row r="6" spans="1:6" ht="90.6" customHeight="1" x14ac:dyDescent="0.25">
      <c r="A6" s="33"/>
      <c r="B6" s="21" t="s">
        <v>74</v>
      </c>
      <c r="C6" s="21" t="s">
        <v>75</v>
      </c>
      <c r="D6" s="15" t="s">
        <v>76</v>
      </c>
      <c r="E6" s="5" t="s">
        <v>77</v>
      </c>
      <c r="F6" s="5">
        <v>2</v>
      </c>
    </row>
    <row r="7" spans="1:6" ht="63" x14ac:dyDescent="0.25">
      <c r="A7" s="33"/>
      <c r="B7" s="19" t="s">
        <v>6</v>
      </c>
      <c r="C7" s="7" t="s">
        <v>7</v>
      </c>
      <c r="D7" s="11" t="s">
        <v>8</v>
      </c>
      <c r="E7" s="10" t="s">
        <v>68</v>
      </c>
      <c r="F7" s="5">
        <v>2</v>
      </c>
    </row>
    <row r="8" spans="1:6" ht="47.25" x14ac:dyDescent="0.25">
      <c r="A8" s="34"/>
      <c r="B8" s="19" t="s">
        <v>9</v>
      </c>
      <c r="C8" s="19" t="s">
        <v>10</v>
      </c>
      <c r="D8" s="12" t="s">
        <v>11</v>
      </c>
      <c r="E8" s="10" t="s">
        <v>68</v>
      </c>
      <c r="F8" s="9">
        <v>1</v>
      </c>
    </row>
    <row r="9" spans="1:6" ht="72" customHeight="1" x14ac:dyDescent="0.25">
      <c r="A9" s="35" t="s">
        <v>137</v>
      </c>
      <c r="B9" s="23" t="s">
        <v>12</v>
      </c>
      <c r="C9" s="23" t="s">
        <v>13</v>
      </c>
      <c r="D9" s="23" t="s">
        <v>14</v>
      </c>
      <c r="E9" s="23" t="s">
        <v>15</v>
      </c>
      <c r="F9" s="24">
        <v>1</v>
      </c>
    </row>
    <row r="10" spans="1:6" ht="79.5" customHeight="1" x14ac:dyDescent="0.25">
      <c r="A10" s="36"/>
      <c r="B10" s="23" t="s">
        <v>16</v>
      </c>
      <c r="C10" s="23" t="s">
        <v>17</v>
      </c>
      <c r="D10" s="23" t="s">
        <v>18</v>
      </c>
      <c r="E10" s="23" t="s">
        <v>19</v>
      </c>
      <c r="F10" s="24">
        <v>2</v>
      </c>
    </row>
    <row r="11" spans="1:6" ht="71.45" customHeight="1" x14ac:dyDescent="0.25">
      <c r="A11" s="36"/>
      <c r="B11" s="23" t="s">
        <v>16</v>
      </c>
      <c r="C11" s="23" t="s">
        <v>17</v>
      </c>
      <c r="D11" s="23" t="s">
        <v>18</v>
      </c>
      <c r="E11" s="23" t="s">
        <v>15</v>
      </c>
      <c r="F11" s="24">
        <v>2</v>
      </c>
    </row>
    <row r="12" spans="1:6" ht="90.95" customHeight="1" x14ac:dyDescent="0.25">
      <c r="A12" s="36"/>
      <c r="B12" s="23" t="s">
        <v>20</v>
      </c>
      <c r="C12" s="25" t="s">
        <v>21</v>
      </c>
      <c r="D12" s="25" t="s">
        <v>78</v>
      </c>
      <c r="E12" s="23" t="s">
        <v>15</v>
      </c>
      <c r="F12" s="24">
        <v>4</v>
      </c>
    </row>
    <row r="13" spans="1:6" ht="101.1" customHeight="1" x14ac:dyDescent="0.25">
      <c r="A13" s="36"/>
      <c r="B13" s="26" t="s">
        <v>79</v>
      </c>
      <c r="C13" s="26" t="s">
        <v>80</v>
      </c>
      <c r="D13" s="22" t="s">
        <v>22</v>
      </c>
      <c r="E13" s="27" t="s">
        <v>15</v>
      </c>
      <c r="F13" s="28">
        <v>1</v>
      </c>
    </row>
    <row r="14" spans="1:6" ht="105.6" customHeight="1" x14ac:dyDescent="0.25">
      <c r="A14" s="37"/>
      <c r="B14" s="8" t="s">
        <v>79</v>
      </c>
      <c r="C14" s="8" t="s">
        <v>80</v>
      </c>
      <c r="D14" s="22" t="s">
        <v>22</v>
      </c>
      <c r="E14" s="27" t="s">
        <v>23</v>
      </c>
      <c r="F14" s="28">
        <v>1</v>
      </c>
    </row>
    <row r="15" spans="1:6" ht="78.75" x14ac:dyDescent="0.25">
      <c r="A15" s="38" t="s">
        <v>81</v>
      </c>
      <c r="B15" s="20" t="s">
        <v>82</v>
      </c>
      <c r="C15" s="20" t="s">
        <v>83</v>
      </c>
      <c r="D15" s="20" t="s">
        <v>84</v>
      </c>
      <c r="E15" s="21" t="s">
        <v>85</v>
      </c>
      <c r="F15" s="21">
        <v>2</v>
      </c>
    </row>
    <row r="16" spans="1:6" ht="99.95" customHeight="1" x14ac:dyDescent="0.25">
      <c r="A16" s="39"/>
      <c r="B16" s="8" t="s">
        <v>86</v>
      </c>
      <c r="C16" s="8" t="s">
        <v>87</v>
      </c>
      <c r="D16" s="15" t="s">
        <v>88</v>
      </c>
      <c r="E16" s="4" t="s">
        <v>89</v>
      </c>
      <c r="F16" s="5">
        <v>2</v>
      </c>
    </row>
    <row r="17" spans="1:6" ht="94.5" customHeight="1" x14ac:dyDescent="0.25">
      <c r="A17" s="39"/>
      <c r="B17" s="20" t="s">
        <v>90</v>
      </c>
      <c r="C17" s="20" t="s">
        <v>91</v>
      </c>
      <c r="D17" s="20" t="s">
        <v>92</v>
      </c>
      <c r="E17" s="21" t="s">
        <v>89</v>
      </c>
      <c r="F17" s="21">
        <v>3</v>
      </c>
    </row>
    <row r="18" spans="1:6" ht="75.599999999999994" customHeight="1" x14ac:dyDescent="0.25">
      <c r="A18" s="39"/>
      <c r="B18" s="20" t="s">
        <v>90</v>
      </c>
      <c r="C18" s="20" t="s">
        <v>93</v>
      </c>
      <c r="D18" s="20" t="s">
        <v>94</v>
      </c>
      <c r="E18" s="21" t="s">
        <v>95</v>
      </c>
      <c r="F18" s="21">
        <v>1</v>
      </c>
    </row>
    <row r="19" spans="1:6" ht="93.95" customHeight="1" x14ac:dyDescent="0.25">
      <c r="A19" s="39"/>
      <c r="B19" s="20" t="s">
        <v>96</v>
      </c>
      <c r="C19" s="20" t="s">
        <v>97</v>
      </c>
      <c r="D19" s="22" t="s">
        <v>98</v>
      </c>
      <c r="E19" s="20" t="s">
        <v>99</v>
      </c>
      <c r="F19" s="21">
        <v>2</v>
      </c>
    </row>
    <row r="20" spans="1:6" ht="117.6" customHeight="1" x14ac:dyDescent="0.25">
      <c r="A20" s="39"/>
      <c r="B20" s="22" t="s">
        <v>100</v>
      </c>
      <c r="C20" s="22" t="s">
        <v>101</v>
      </c>
      <c r="D20" s="22" t="s">
        <v>102</v>
      </c>
      <c r="E20" s="22" t="s">
        <v>103</v>
      </c>
      <c r="F20" s="10">
        <v>2</v>
      </c>
    </row>
    <row r="21" spans="1:6" ht="90.95" customHeight="1" x14ac:dyDescent="0.25">
      <c r="A21" s="39"/>
      <c r="B21" s="22" t="s">
        <v>104</v>
      </c>
      <c r="C21" s="22" t="s">
        <v>105</v>
      </c>
      <c r="D21" s="22" t="s">
        <v>106</v>
      </c>
      <c r="E21" s="22" t="s">
        <v>107</v>
      </c>
      <c r="F21" s="10">
        <v>1</v>
      </c>
    </row>
    <row r="22" spans="1:6" ht="69.95" customHeight="1" x14ac:dyDescent="0.25">
      <c r="A22" s="39"/>
      <c r="B22" s="22" t="s">
        <v>108</v>
      </c>
      <c r="C22" s="22" t="s">
        <v>109</v>
      </c>
      <c r="D22" s="22" t="s">
        <v>110</v>
      </c>
      <c r="E22" s="22" t="s">
        <v>111</v>
      </c>
      <c r="F22" s="10">
        <v>1</v>
      </c>
    </row>
    <row r="23" spans="1:6" ht="75" customHeight="1" x14ac:dyDescent="0.25">
      <c r="A23" s="39"/>
      <c r="B23" s="22" t="s">
        <v>112</v>
      </c>
      <c r="C23" s="22" t="s">
        <v>113</v>
      </c>
      <c r="D23" s="22" t="s">
        <v>114</v>
      </c>
      <c r="E23" s="22" t="s">
        <v>111</v>
      </c>
      <c r="F23" s="10">
        <v>1</v>
      </c>
    </row>
    <row r="24" spans="1:6" ht="63" x14ac:dyDescent="0.25">
      <c r="A24" s="39"/>
      <c r="B24" s="22" t="s">
        <v>115</v>
      </c>
      <c r="C24" s="22" t="s">
        <v>116</v>
      </c>
      <c r="D24" s="22" t="s">
        <v>117</v>
      </c>
      <c r="E24" s="22" t="s">
        <v>111</v>
      </c>
      <c r="F24" s="10">
        <v>1</v>
      </c>
    </row>
    <row r="25" spans="1:6" ht="59.45" customHeight="1" x14ac:dyDescent="0.25">
      <c r="A25" s="39"/>
      <c r="B25" s="22" t="s">
        <v>118</v>
      </c>
      <c r="C25" s="29" t="s">
        <v>119</v>
      </c>
      <c r="D25" s="29" t="s">
        <v>120</v>
      </c>
      <c r="E25" s="30" t="s">
        <v>89</v>
      </c>
      <c r="F25" s="6">
        <v>1</v>
      </c>
    </row>
    <row r="26" spans="1:6" ht="114.6" customHeight="1" x14ac:dyDescent="0.25">
      <c r="A26" s="39"/>
      <c r="B26" s="22" t="s">
        <v>121</v>
      </c>
      <c r="C26" s="22" t="s">
        <v>122</v>
      </c>
      <c r="D26" s="22" t="s">
        <v>123</v>
      </c>
      <c r="E26" s="22" t="s">
        <v>124</v>
      </c>
      <c r="F26" s="10">
        <v>3</v>
      </c>
    </row>
    <row r="27" spans="1:6" ht="105.95" customHeight="1" x14ac:dyDescent="0.25">
      <c r="A27" s="39"/>
      <c r="B27" s="22" t="s">
        <v>125</v>
      </c>
      <c r="C27" s="11" t="s">
        <v>126</v>
      </c>
      <c r="D27" s="22" t="s">
        <v>127</v>
      </c>
      <c r="E27" s="10" t="s">
        <v>85</v>
      </c>
      <c r="F27" s="10">
        <v>2</v>
      </c>
    </row>
    <row r="28" spans="1:6" ht="63" x14ac:dyDescent="0.25">
      <c r="A28" s="39"/>
      <c r="B28" s="22" t="s">
        <v>128</v>
      </c>
      <c r="C28" s="22" t="s">
        <v>129</v>
      </c>
      <c r="D28" s="22" t="s">
        <v>130</v>
      </c>
      <c r="E28" s="10" t="s">
        <v>85</v>
      </c>
      <c r="F28" s="10">
        <v>3</v>
      </c>
    </row>
    <row r="29" spans="1:6" ht="56.45" customHeight="1" x14ac:dyDescent="0.25">
      <c r="A29" s="39"/>
      <c r="B29" s="22" t="s">
        <v>104</v>
      </c>
      <c r="C29" s="22" t="s">
        <v>140</v>
      </c>
      <c r="D29" s="22" t="s">
        <v>131</v>
      </c>
      <c r="E29" s="22" t="s">
        <v>132</v>
      </c>
      <c r="F29" s="10">
        <v>1</v>
      </c>
    </row>
    <row r="30" spans="1:6" s="43" customFormat="1" ht="57.6" customHeight="1" x14ac:dyDescent="0.25">
      <c r="A30" s="39"/>
      <c r="B30" s="41" t="s">
        <v>104</v>
      </c>
      <c r="C30" s="41" t="s">
        <v>133</v>
      </c>
      <c r="D30" s="41" t="s">
        <v>131</v>
      </c>
      <c r="E30" s="41" t="s">
        <v>132</v>
      </c>
      <c r="F30" s="42">
        <v>1</v>
      </c>
    </row>
    <row r="31" spans="1:6" s="43" customFormat="1" ht="72.95" customHeight="1" x14ac:dyDescent="0.25">
      <c r="A31" s="40"/>
      <c r="B31" s="44" t="s">
        <v>134</v>
      </c>
      <c r="C31" s="44" t="s">
        <v>135</v>
      </c>
      <c r="D31" s="44" t="s">
        <v>136</v>
      </c>
      <c r="E31" s="44" t="s">
        <v>107</v>
      </c>
      <c r="F31" s="42">
        <v>1</v>
      </c>
    </row>
    <row r="32" spans="1:6" s="43" customFormat="1" ht="141.75" x14ac:dyDescent="0.25">
      <c r="A32" s="45" t="s">
        <v>24</v>
      </c>
      <c r="B32" s="46" t="s">
        <v>25</v>
      </c>
      <c r="C32" s="46" t="s">
        <v>26</v>
      </c>
      <c r="D32" s="46" t="s">
        <v>27</v>
      </c>
      <c r="E32" s="45" t="s">
        <v>28</v>
      </c>
      <c r="F32" s="45">
        <v>2</v>
      </c>
    </row>
    <row r="33" spans="1:6" s="43" customFormat="1" ht="42.95" customHeight="1" x14ac:dyDescent="0.25">
      <c r="A33" s="47" t="s">
        <v>29</v>
      </c>
      <c r="B33" s="48" t="s">
        <v>30</v>
      </c>
      <c r="C33" s="48" t="s">
        <v>31</v>
      </c>
      <c r="D33" s="48" t="s">
        <v>32</v>
      </c>
      <c r="E33" s="47" t="s">
        <v>28</v>
      </c>
      <c r="F33" s="47">
        <v>3</v>
      </c>
    </row>
    <row r="34" spans="1:6" s="43" customFormat="1" ht="59.1" customHeight="1" x14ac:dyDescent="0.25">
      <c r="A34" s="47" t="s">
        <v>33</v>
      </c>
      <c r="B34" s="48" t="s">
        <v>34</v>
      </c>
      <c r="C34" s="48" t="s">
        <v>35</v>
      </c>
      <c r="D34" s="48" t="s">
        <v>36</v>
      </c>
      <c r="E34" s="47" t="s">
        <v>28</v>
      </c>
      <c r="F34" s="47">
        <v>1</v>
      </c>
    </row>
    <row r="35" spans="1:6" s="43" customFormat="1" ht="52.5" customHeight="1" x14ac:dyDescent="0.25">
      <c r="A35" s="47" t="s">
        <v>37</v>
      </c>
      <c r="B35" s="48" t="s">
        <v>34</v>
      </c>
      <c r="C35" s="49" t="s">
        <v>38</v>
      </c>
      <c r="D35" s="48" t="s">
        <v>139</v>
      </c>
      <c r="E35" s="47" t="s">
        <v>28</v>
      </c>
      <c r="F35" s="50">
        <v>3</v>
      </c>
    </row>
    <row r="36" spans="1:6" s="43" customFormat="1" ht="74.099999999999994" customHeight="1" x14ac:dyDescent="0.25">
      <c r="A36" s="42" t="s">
        <v>39</v>
      </c>
      <c r="B36" s="48" t="s">
        <v>40</v>
      </c>
      <c r="C36" s="48" t="s">
        <v>41</v>
      </c>
      <c r="D36" s="44" t="s">
        <v>42</v>
      </c>
      <c r="E36" s="47" t="s">
        <v>28</v>
      </c>
      <c r="F36" s="47">
        <v>2</v>
      </c>
    </row>
    <row r="37" spans="1:6" s="43" customFormat="1" ht="63" x14ac:dyDescent="0.25">
      <c r="A37" s="51" t="s">
        <v>43</v>
      </c>
      <c r="B37" s="52" t="s">
        <v>44</v>
      </c>
      <c r="C37" s="53" t="s">
        <v>45</v>
      </c>
      <c r="D37" s="53" t="s">
        <v>46</v>
      </c>
      <c r="E37" s="51" t="s">
        <v>47</v>
      </c>
      <c r="F37" s="51">
        <v>3</v>
      </c>
    </row>
    <row r="38" spans="1:6" s="43" customFormat="1" ht="47.25" x14ac:dyDescent="0.25">
      <c r="A38" s="54" t="s">
        <v>48</v>
      </c>
      <c r="B38" s="48" t="s">
        <v>49</v>
      </c>
      <c r="C38" s="48" t="s">
        <v>50</v>
      </c>
      <c r="D38" s="48" t="s">
        <v>141</v>
      </c>
      <c r="E38" s="48" t="s">
        <v>51</v>
      </c>
      <c r="F38" s="47">
        <v>2</v>
      </c>
    </row>
    <row r="39" spans="1:6" s="43" customFormat="1" ht="63" x14ac:dyDescent="0.25">
      <c r="A39" s="55"/>
      <c r="B39" s="44" t="s">
        <v>52</v>
      </c>
      <c r="C39" s="44" t="s">
        <v>53</v>
      </c>
      <c r="D39" s="41" t="s">
        <v>54</v>
      </c>
      <c r="E39" s="44" t="s">
        <v>55</v>
      </c>
      <c r="F39" s="42">
        <v>2</v>
      </c>
    </row>
    <row r="40" spans="1:6" s="43" customFormat="1" ht="78.75" x14ac:dyDescent="0.25">
      <c r="A40" s="56" t="s">
        <v>56</v>
      </c>
      <c r="B40" s="57" t="s">
        <v>57</v>
      </c>
      <c r="C40" s="57" t="s">
        <v>58</v>
      </c>
      <c r="D40" s="57" t="s">
        <v>59</v>
      </c>
      <c r="E40" s="58" t="s">
        <v>60</v>
      </c>
      <c r="F40" s="58">
        <v>1</v>
      </c>
    </row>
    <row r="41" spans="1:6" s="43" customFormat="1" ht="63" x14ac:dyDescent="0.25">
      <c r="A41" s="56"/>
      <c r="B41" s="57" t="s">
        <v>57</v>
      </c>
      <c r="C41" s="57" t="s">
        <v>61</v>
      </c>
      <c r="D41" s="57" t="s">
        <v>62</v>
      </c>
      <c r="E41" s="58" t="s">
        <v>63</v>
      </c>
      <c r="F41" s="58">
        <v>1</v>
      </c>
    </row>
    <row r="42" spans="1:6" x14ac:dyDescent="0.25">
      <c r="A42" s="13"/>
      <c r="B42" s="14"/>
      <c r="C42" s="14"/>
      <c r="D42" s="14"/>
      <c r="E42" s="14"/>
      <c r="F42" s="13">
        <f>SUM(F3:F41)</f>
        <v>69</v>
      </c>
    </row>
  </sheetData>
  <mergeCells count="6">
    <mergeCell ref="A40:A41"/>
    <mergeCell ref="A1:F1"/>
    <mergeCell ref="A3:A8"/>
    <mergeCell ref="A9:A14"/>
    <mergeCell ref="A15:A31"/>
    <mergeCell ref="A38:A39"/>
  </mergeCells>
  <phoneticPr fontId="1" type="noConversion"/>
  <printOptions horizontalCentered="1"/>
  <pageMargins left="0" right="0" top="0" bottom="0" header="0" footer="0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0501004</dc:creator>
  <cp:lastModifiedBy>孔瀞慧</cp:lastModifiedBy>
  <cp:lastPrinted>2024-02-21T06:32:32Z</cp:lastPrinted>
  <dcterms:created xsi:type="dcterms:W3CDTF">2012-12-11T06:12:39Z</dcterms:created>
  <dcterms:modified xsi:type="dcterms:W3CDTF">2024-03-01T06:18:52Z</dcterms:modified>
</cp:coreProperties>
</file>